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theme/theme1.xml" ContentType="application/vnd.openxmlformats-officedocument.theme+xml"/>
  <Override PartName="/xl/charts/colors1.xml" ContentType="application/vnd.ms-office.chartcolorstyle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olo/Downloads/"/>
    </mc:Choice>
  </mc:AlternateContent>
  <xr:revisionPtr revIDLastSave="0" documentId="13_ncr:40009_{AD1C948C-AB21-D74A-961E-4E5D2E157B8D}" xr6:coauthVersionLast="47" xr6:coauthVersionMax="47" xr10:uidLastSave="{00000000-0000-0000-0000-000000000000}"/>
  <bookViews>
    <workbookView xWindow="480" yWindow="1000" windowWidth="23920" windowHeight="14400" activeTab="1"/>
  </bookViews>
  <sheets>
    <sheet name="Grafico" sheetId="2" r:id="rId1"/>
    <sheet name="dati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H9" i="1"/>
  <c r="I8" i="1"/>
  <c r="H8" i="1"/>
  <c r="I7" i="1"/>
  <c r="H7" i="1"/>
  <c r="I6" i="1"/>
  <c r="H6" i="1"/>
  <c r="G9" i="1"/>
  <c r="F9" i="1"/>
  <c r="G8" i="1"/>
  <c r="F8" i="1"/>
  <c r="G7" i="1"/>
  <c r="F7" i="1"/>
  <c r="G6" i="1"/>
  <c r="F6" i="1"/>
  <c r="G5" i="1"/>
  <c r="F5" i="1"/>
  <c r="E6" i="1"/>
  <c r="E7" i="1" s="1"/>
  <c r="E8" i="1" s="1"/>
  <c r="E9" i="1" s="1"/>
</calcChain>
</file>

<file path=xl/sharedStrings.xml><?xml version="1.0" encoding="utf-8"?>
<sst xmlns="http://schemas.openxmlformats.org/spreadsheetml/2006/main" count="36" uniqueCount="14">
  <si>
    <t>Archivio: Assunti Settori - Italia, anno 2017</t>
  </si>
  <si>
    <t>Numero di totale assunti, assunti a tempo indeterminato per microsettore</t>
  </si>
  <si>
    <t>Fonte: Unioncamere - ANPAL, Sistema informativo Excelsior 2021</t>
  </si>
  <si>
    <t>Totale assunti</t>
  </si>
  <si>
    <t>Assunti a tempo indeterminato</t>
  </si>
  <si>
    <t>0601010122 - Servizi informatici e delle telecomunicazioni</t>
  </si>
  <si>
    <t>Archivio: Assunti Settori - Italia, anno 2018</t>
  </si>
  <si>
    <t>Archivio: Assunti Settori - Italia, anno 2021</t>
  </si>
  <si>
    <t>Archivio: Assunti Settori - Italia, anno 2019</t>
  </si>
  <si>
    <t>Archivio: Assunti Settori - Italia, anno 2020</t>
  </si>
  <si>
    <t>Year</t>
  </si>
  <si>
    <t>https://excelsior.unioncamere.net/xtm/geoChooser/scegli-archivio.php#</t>
  </si>
  <si>
    <t>Delta assunti</t>
  </si>
  <si>
    <t>Delta assunti ind.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</si>
</sst>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10" xfId="0" applyFont="1" applyBorder="1" applyAlignment="1">
      <alignment horizontal="left" wrapText="1"/>
    </xf>
    <xf numFmtId="0" fontId="18" fillId="0" borderId="11" xfId="0" applyFont="1" applyBorder="1" applyAlignment="1">
      <alignment horizontal="left" wrapText="1"/>
    </xf>
    <xf numFmtId="0" fontId="18" fillId="0" borderId="12" xfId="0" applyFont="1" applyBorder="1" applyAlignment="1">
      <alignment horizontal="left" wrapText="1"/>
    </xf>
    <xf numFmtId="0" fontId="18" fillId="0" borderId="13" xfId="0" applyFont="1" applyBorder="1" applyAlignment="1">
      <alignment horizontal="left" wrapText="1"/>
    </xf>
    <xf numFmtId="0" fontId="18" fillId="0" borderId="14" xfId="0" applyFont="1" applyBorder="1" applyAlignment="1">
      <alignment horizontal="left" wrapText="1"/>
    </xf>
    <xf numFmtId="0" fontId="18" fillId="0" borderId="15" xfId="0" applyFont="1" applyBorder="1" applyAlignment="1">
      <alignment horizontal="left" wrapText="1"/>
    </xf>
    <xf numFmtId="0" fontId="18" fillId="0" borderId="16" xfId="0" applyFont="1" applyBorder="1" applyAlignment="1">
      <alignment horizontal="left" wrapText="1"/>
    </xf>
    <xf numFmtId="0" fontId="0" fillId="0" borderId="17" xfId="0" applyBorder="1" applyAlignment="1">
      <alignment wrapText="1"/>
    </xf>
    <xf numFmtId="0" fontId="0" fillId="0" borderId="0" xfId="0" applyBorder="1"/>
    <xf numFmtId="0" fontId="0" fillId="0" borderId="18" xfId="0" applyBorder="1"/>
    <xf numFmtId="0" fontId="18" fillId="0" borderId="19" xfId="0" applyFont="1" applyBorder="1" applyAlignment="1">
      <alignment horizontal="left" wrapText="1"/>
    </xf>
    <xf numFmtId="0" fontId="18" fillId="0" borderId="20" xfId="0" applyFont="1" applyBorder="1" applyAlignment="1">
      <alignment horizontal="left" wrapText="1"/>
    </xf>
    <xf numFmtId="0" fontId="18" fillId="0" borderId="21" xfId="0" applyFont="1" applyBorder="1" applyAlignment="1">
      <alignment horizontal="left" wrapText="1"/>
    </xf>
    <xf numFmtId="0" fontId="18" fillId="0" borderId="22" xfId="0" applyFont="1" applyBorder="1" applyAlignment="1">
      <alignment horizontal="left" wrapText="1"/>
    </xf>
    <xf numFmtId="9" fontId="0" fillId="0" borderId="0" xfId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Servizi informatici e delle telecomunicazioni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T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dati!$F$4</c:f>
              <c:strCache>
                <c:ptCount val="1"/>
                <c:pt idx="0">
                  <c:v>Totale assunti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dati!$E$5:$E$9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dati!$F$5:$F$9</c:f>
              <c:numCache>
                <c:formatCode>General</c:formatCode>
                <c:ptCount val="5"/>
                <c:pt idx="0">
                  <c:v>66280</c:v>
                </c:pt>
                <c:pt idx="1">
                  <c:v>68510</c:v>
                </c:pt>
                <c:pt idx="2">
                  <c:v>79220</c:v>
                </c:pt>
                <c:pt idx="3">
                  <c:v>62150</c:v>
                </c:pt>
                <c:pt idx="4">
                  <c:v>82630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C3-1448-B858-835C6E7ABA48}"/>
            </c:ext>
          </c:extLst>
        </c:ser>
        <c:ser>
          <c:idx val="2"/>
          <c:order val="1"/>
          <c:tx>
            <c:strRef>
              <c:f>dati!$G$4</c:f>
              <c:strCache>
                <c:ptCount val="1"/>
                <c:pt idx="0">
                  <c:v>Assunti a tempo indeterminato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dati!$E$5:$E$9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dati!$G$5:$G$9</c:f>
              <c:numCache>
                <c:formatCode>General</c:formatCode>
                <c:ptCount val="5"/>
                <c:pt idx="0">
                  <c:v>39160</c:v>
                </c:pt>
                <c:pt idx="1">
                  <c:v>36160</c:v>
                </c:pt>
                <c:pt idx="2">
                  <c:v>43790</c:v>
                </c:pt>
                <c:pt idx="3">
                  <c:v>33940</c:v>
                </c:pt>
                <c:pt idx="4">
                  <c:v>42680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C3-1448-B858-835C6E7ABA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391584"/>
        <c:axId val="27393232"/>
      </c:lineChart>
      <c:catAx>
        <c:axId val="2739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IT"/>
          </a:p>
        </c:txPr>
        <c:crossAx val="27393232"/>
        <c:crosses val="autoZero"/>
        <c:auto val="1"/>
        <c:lblAlgn val="ctr"/>
        <c:lblOffset val="100"/>
        <c:noMultiLvlLbl val="0"/>
      </c:catAx>
      <c:valAx>
        <c:axId val="27393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IT"/>
          </a:p>
        </c:txPr>
        <c:crossAx val="27391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IT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218" cy="606184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6034065-1F12-9C2C-B78A-3329CC05B31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showGridLines="0" tabSelected="1" workbookViewId="0">
      <selection activeCell="H9" sqref="H9"/>
    </sheetView>
  </sheetViews>
  <sheetFormatPr baseColWidth="10" defaultRowHeight="16" x14ac:dyDescent="0.2"/>
  <cols>
    <col min="1" max="1" width="106" customWidth="1"/>
    <col min="2" max="2" width="27.33203125" customWidth="1"/>
    <col min="3" max="3" width="58" customWidth="1"/>
  </cols>
  <sheetData>
    <row r="1" spans="1:9" x14ac:dyDescent="0.2">
      <c r="A1" t="s">
        <v>11</v>
      </c>
    </row>
    <row r="2" spans="1:9" ht="17" thickBot="1" x14ac:dyDescent="0.25"/>
    <row r="3" spans="1:9" x14ac:dyDescent="0.2">
      <c r="A3" s="3" t="s">
        <v>0</v>
      </c>
      <c r="B3" s="4"/>
      <c r="C3" s="5"/>
    </row>
    <row r="4" spans="1:9" x14ac:dyDescent="0.2">
      <c r="A4" s="6" t="s">
        <v>1</v>
      </c>
      <c r="B4" s="2"/>
      <c r="C4" s="7"/>
      <c r="E4" t="s">
        <v>10</v>
      </c>
      <c r="F4" t="s">
        <v>3</v>
      </c>
      <c r="G4" t="s">
        <v>4</v>
      </c>
      <c r="H4" t="s">
        <v>12</v>
      </c>
      <c r="I4" t="s">
        <v>13</v>
      </c>
    </row>
    <row r="5" spans="1:9" x14ac:dyDescent="0.2">
      <c r="A5" s="6" t="s">
        <v>2</v>
      </c>
      <c r="B5" s="2"/>
      <c r="C5" s="7"/>
      <c r="E5">
        <v>2017</v>
      </c>
      <c r="F5">
        <f>B8</f>
        <v>66280</v>
      </c>
      <c r="G5">
        <f>C8</f>
        <v>39160</v>
      </c>
    </row>
    <row r="6" spans="1:9" ht="20" customHeight="1" x14ac:dyDescent="0.2">
      <c r="A6" s="8"/>
      <c r="B6" s="9"/>
      <c r="C6" s="10"/>
      <c r="E6">
        <f>E5+1</f>
        <v>2018</v>
      </c>
      <c r="F6">
        <f>B15</f>
        <v>68510</v>
      </c>
      <c r="G6">
        <f>C15</f>
        <v>36160</v>
      </c>
      <c r="H6" s="15">
        <f>(F6-F5)/F5</f>
        <v>3.3645141822570911E-2</v>
      </c>
      <c r="I6" s="15">
        <f>(G6-G5)/G5</f>
        <v>-7.6608784473953015E-2</v>
      </c>
    </row>
    <row r="7" spans="1:9" x14ac:dyDescent="0.2">
      <c r="A7" s="8"/>
      <c r="B7" s="1" t="s">
        <v>3</v>
      </c>
      <c r="C7" s="11" t="s">
        <v>4</v>
      </c>
      <c r="E7">
        <f t="shared" ref="E7:E9" si="0">E6+1</f>
        <v>2019</v>
      </c>
      <c r="F7">
        <f>B22</f>
        <v>79220</v>
      </c>
      <c r="G7">
        <f>C22</f>
        <v>43790</v>
      </c>
      <c r="H7" s="15">
        <f t="shared" ref="H7:H9" si="1">(F7-F6)/F6</f>
        <v>0.15632754342431762</v>
      </c>
      <c r="I7" s="15">
        <f t="shared" ref="I7:I9" si="2">(G7-G6)/G6</f>
        <v>0.21100663716814158</v>
      </c>
    </row>
    <row r="8" spans="1:9" ht="17" thickBot="1" x14ac:dyDescent="0.25">
      <c r="A8" s="12" t="s">
        <v>5</v>
      </c>
      <c r="B8" s="13">
        <v>66280</v>
      </c>
      <c r="C8" s="14">
        <v>39160</v>
      </c>
      <c r="E8">
        <f t="shared" si="0"/>
        <v>2020</v>
      </c>
      <c r="F8">
        <f>B29</f>
        <v>62150</v>
      </c>
      <c r="G8">
        <f>C29</f>
        <v>33940</v>
      </c>
      <c r="H8" s="15">
        <f t="shared" si="1"/>
        <v>-0.21547588992678615</v>
      </c>
      <c r="I8" s="15">
        <f t="shared" si="2"/>
        <v>-0.22493720027403516</v>
      </c>
    </row>
    <row r="9" spans="1:9" ht="17" thickBot="1" x14ac:dyDescent="0.25">
      <c r="E9">
        <f t="shared" si="0"/>
        <v>2021</v>
      </c>
      <c r="F9">
        <f>B36</f>
        <v>82630</v>
      </c>
      <c r="G9">
        <f>C36</f>
        <v>42680</v>
      </c>
      <c r="H9" s="15">
        <f t="shared" si="1"/>
        <v>0.32952534191472244</v>
      </c>
      <c r="I9" s="15">
        <f t="shared" si="2"/>
        <v>0.25751325869180908</v>
      </c>
    </row>
    <row r="10" spans="1:9" x14ac:dyDescent="0.2">
      <c r="A10" s="3" t="s">
        <v>6</v>
      </c>
      <c r="B10" s="4"/>
      <c r="C10" s="5"/>
    </row>
    <row r="11" spans="1:9" x14ac:dyDescent="0.2">
      <c r="A11" s="6" t="s">
        <v>1</v>
      </c>
      <c r="B11" s="2"/>
      <c r="C11" s="7"/>
    </row>
    <row r="12" spans="1:9" x14ac:dyDescent="0.2">
      <c r="A12" s="6" t="s">
        <v>2</v>
      </c>
      <c r="B12" s="2"/>
      <c r="C12" s="7"/>
    </row>
    <row r="13" spans="1:9" x14ac:dyDescent="0.2">
      <c r="A13" s="8"/>
      <c r="B13" s="9"/>
      <c r="C13" s="10"/>
    </row>
    <row r="14" spans="1:9" x14ac:dyDescent="0.2">
      <c r="A14" s="8"/>
      <c r="B14" s="1" t="s">
        <v>3</v>
      </c>
      <c r="C14" s="11" t="s">
        <v>4</v>
      </c>
    </row>
    <row r="15" spans="1:9" ht="17" thickBot="1" x14ac:dyDescent="0.25">
      <c r="A15" s="12" t="s">
        <v>5</v>
      </c>
      <c r="B15" s="13">
        <v>68510</v>
      </c>
      <c r="C15" s="14">
        <v>36160</v>
      </c>
    </row>
    <row r="16" spans="1:9" ht="17" thickBot="1" x14ac:dyDescent="0.25"/>
    <row r="17" spans="1:3" x14ac:dyDescent="0.2">
      <c r="A17" s="3" t="s">
        <v>8</v>
      </c>
      <c r="B17" s="4"/>
      <c r="C17" s="5"/>
    </row>
    <row r="18" spans="1:3" x14ac:dyDescent="0.2">
      <c r="A18" s="6" t="s">
        <v>1</v>
      </c>
      <c r="B18" s="2"/>
      <c r="C18" s="7"/>
    </row>
    <row r="19" spans="1:3" x14ac:dyDescent="0.2">
      <c r="A19" s="6" t="s">
        <v>2</v>
      </c>
      <c r="B19" s="2"/>
      <c r="C19" s="7"/>
    </row>
    <row r="20" spans="1:3" x14ac:dyDescent="0.2">
      <c r="A20" s="8"/>
      <c r="B20" s="9"/>
      <c r="C20" s="10"/>
    </row>
    <row r="21" spans="1:3" x14ac:dyDescent="0.2">
      <c r="A21" s="8"/>
      <c r="B21" s="1" t="s">
        <v>3</v>
      </c>
      <c r="C21" s="11" t="s">
        <v>4</v>
      </c>
    </row>
    <row r="22" spans="1:3" ht="17" thickBot="1" x14ac:dyDescent="0.25">
      <c r="A22" s="12" t="s">
        <v>5</v>
      </c>
      <c r="B22" s="13">
        <v>79220</v>
      </c>
      <c r="C22" s="14">
        <v>43790</v>
      </c>
    </row>
    <row r="23" spans="1:3" ht="17" thickBot="1" x14ac:dyDescent="0.25"/>
    <row r="24" spans="1:3" x14ac:dyDescent="0.2">
      <c r="A24" s="3" t="s">
        <v>9</v>
      </c>
      <c r="B24" s="4"/>
      <c r="C24" s="5"/>
    </row>
    <row r="25" spans="1:3" x14ac:dyDescent="0.2">
      <c r="A25" s="6" t="s">
        <v>1</v>
      </c>
      <c r="B25" s="2"/>
      <c r="C25" s="7"/>
    </row>
    <row r="26" spans="1:3" x14ac:dyDescent="0.2">
      <c r="A26" s="6" t="s">
        <v>2</v>
      </c>
      <c r="B26" s="2"/>
      <c r="C26" s="7"/>
    </row>
    <row r="27" spans="1:3" x14ac:dyDescent="0.2">
      <c r="A27" s="8"/>
      <c r="B27" s="9"/>
      <c r="C27" s="10"/>
    </row>
    <row r="28" spans="1:3" x14ac:dyDescent="0.2">
      <c r="A28" s="8"/>
      <c r="B28" s="1" t="s">
        <v>3</v>
      </c>
      <c r="C28" s="11" t="s">
        <v>4</v>
      </c>
    </row>
    <row r="29" spans="1:3" ht="17" thickBot="1" x14ac:dyDescent="0.25">
      <c r="A29" s="12" t="s">
        <v>5</v>
      </c>
      <c r="B29" s="13">
        <v>62150</v>
      </c>
      <c r="C29" s="14">
        <v>33940</v>
      </c>
    </row>
    <row r="30" spans="1:3" ht="17" thickBot="1" x14ac:dyDescent="0.25"/>
    <row r="31" spans="1:3" x14ac:dyDescent="0.2">
      <c r="A31" s="3" t="s">
        <v>7</v>
      </c>
      <c r="B31" s="4"/>
      <c r="C31" s="5"/>
    </row>
    <row r="32" spans="1:3" x14ac:dyDescent="0.2">
      <c r="A32" s="6" t="s">
        <v>1</v>
      </c>
      <c r="B32" s="2"/>
      <c r="C32" s="7"/>
    </row>
    <row r="33" spans="1:3" x14ac:dyDescent="0.2">
      <c r="A33" s="6" t="s">
        <v>2</v>
      </c>
      <c r="B33" s="2"/>
      <c r="C33" s="7"/>
    </row>
    <row r="34" spans="1:3" x14ac:dyDescent="0.2">
      <c r="A34" s="8"/>
      <c r="B34" s="9"/>
      <c r="C34" s="10"/>
    </row>
    <row r="35" spans="1:3" x14ac:dyDescent="0.2">
      <c r="A35" s="8"/>
      <c r="B35" s="1" t="s">
        <v>3</v>
      </c>
      <c r="C35" s="11" t="s">
        <v>4</v>
      </c>
    </row>
    <row r="36" spans="1:3" ht="17" thickBot="1" x14ac:dyDescent="0.25">
      <c r="A36" s="12" t="s">
        <v>5</v>
      </c>
      <c r="B36" s="13">
        <v>82630</v>
      </c>
      <c r="C36" s="14">
        <v>42680</v>
      </c>
    </row>
  </sheetData>
  <mergeCells count="15">
    <mergeCell ref="A31:C31"/>
    <mergeCell ref="A32:C32"/>
    <mergeCell ref="A33:C33"/>
    <mergeCell ref="A17:C17"/>
    <mergeCell ref="A18:C18"/>
    <mergeCell ref="A19:C19"/>
    <mergeCell ref="A24:C24"/>
    <mergeCell ref="A25:C25"/>
    <mergeCell ref="A26:C26"/>
    <mergeCell ref="A3:C3"/>
    <mergeCell ref="A4:C4"/>
    <mergeCell ref="A5:C5"/>
    <mergeCell ref="A10:C10"/>
    <mergeCell ref="A11:C11"/>
    <mergeCell ref="A12:C12"/>
  </mergeCell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9475D466104B4F8254900DD2928249" ma:contentTypeVersion="2" ma:contentTypeDescription="Create a new document." ma:contentTypeScope="" ma:versionID="eededf0925970dc1b91584f35ec9208c">
  <xsd:schema xmlns:xsd="http://www.w3.org/2001/XMLSchema" xmlns:xs="http://www.w3.org/2001/XMLSchema" xmlns:p="http://schemas.microsoft.com/office/2006/metadata/properties" xmlns:ns2="73f032b1-d858-4e52-a112-ff8a449379e0" targetNamespace="http://schemas.microsoft.com/office/2006/metadata/properties" ma:root="true" ma:fieldsID="a13cc759309caccd95adfc9de7934dba" ns2:_="">
    <xsd:import namespace="73f032b1-d858-4e52-a112-ff8a449379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f032b1-d858-4e52-a112-ff8a449379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B2B3549-B2DA-479D-BA27-7956DCAFF35A}"/>
</file>

<file path=customXml/itemProps2.xml><?xml version="1.0" encoding="utf-8"?>
<ds:datastoreItem xmlns:ds="http://schemas.openxmlformats.org/officeDocument/2006/customXml" ds:itemID="{DD6AEE34-23A1-4D86-BFDC-411B7D02964E}"/>
</file>

<file path=customXml/itemProps3.xml><?xml version="1.0" encoding="utf-8"?>
<ds:datastoreItem xmlns:ds="http://schemas.openxmlformats.org/officeDocument/2006/customXml" ds:itemID="{8E934CE7-D1D6-436F-AE4D-8B7C84A84A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dati</vt:lpstr>
      <vt:lpstr>Grafico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2022-12-05T06:03:12Z</dcterms:created>
  <dcterms:modified xsi:type="dcterms:W3CDTF">2022-12-05T06:28:07Z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0x010100FB9475D466104B4F8254900DD2928249</vt:lpwstr>
  </property>
</Properties>
</file>